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1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<sst xmlns="http://schemas.openxmlformats.org/spreadsheetml/2006/main" count="38" uniqueCount="34">
  <si>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№ п/п</t>
  </si>
  <si>
    <t>Наименование объекта</t>
  </si>
  <si>
    <t>Протяженность, км</t>
  </si>
  <si>
    <t>Строительство автомобильной дороги от ул. Колотилова до автодороги "Самара-Пугачев-Энгельс-Волгоград"</t>
  </si>
  <si>
    <t>Капитальный ремонт автомобильной дороги по ул. Лесокомбинатская на участке от ул. Лесозаводская до просп. Волжского</t>
  </si>
  <si>
    <t>Капитальный ремонт автомобильной дороги по 1-му Геологическому проезду на участке от ул. Серафимовича до Восточного кладбища</t>
  </si>
  <si>
    <t>Итого:</t>
  </si>
  <si>
    <t>Ориентировочная 
стоимость, млн. руб.</t>
  </si>
  <si>
    <t>Мероприятия, предусмотренные национальным проектом 
"Безопасные и качественные автомобильные дороги" в 2020 году</t>
  </si>
  <si>
    <t>Ориентировочная стоимость, млн. руб.</t>
  </si>
  <si>
    <t>Ремонт автомобильной дороги по ул. Российская на участке от ул. М. Василевского до 5-го Студенческого проезда</t>
  </si>
  <si>
    <t>Ремонт автомобильной дороги по 5-му Студенческому проезду на участке от ул. Российская до ул. Колотилова</t>
  </si>
  <si>
    <t>Ремонт автомобильной дороги по ул. Ломоносова на участке от просп. Строителей до ГАУЗ "Перинатальный центр"</t>
  </si>
  <si>
    <t>Ремонт автомобильной дороги по ул. Менделеева на участке от просп. Строителей до ГАУЗ "Энгельсская городская больница № 1"</t>
  </si>
  <si>
    <t>Реконструкция пересечения улиц 148-й Черниговской дивизии и М. Расковой</t>
  </si>
  <si>
    <t>Ремонт автомобильной дороги по ул. М. Расковой на участке от ул. 148-й Черниговской дивизии до просп. Химиков</t>
  </si>
  <si>
    <t>Ремонт автомобильной дороги по ул. 148-й Черниговской дивизии на участке от ул. Полиграфическая до ул. Полтавская</t>
  </si>
  <si>
    <t>Ремонт автомобильной дороги по ул. Л. Кассиля на участке от ул. М. Горького до пл. Свободы</t>
  </si>
  <si>
    <t>Строительство одной полосы автомобильной дороги от ул. Колотилова до автодороги "Самара-Пугачев-Энгельс-Волгоград" (в направлении выезда из города)</t>
  </si>
  <si>
    <t>Ремонт автомобильной дороги по ул. Лесокомбинатская</t>
  </si>
  <si>
    <t>Ремонт автомобильной дороги по ул. Волоха на участке от ул. Петровская до ул. Вокзальная</t>
  </si>
  <si>
    <t>Ремонт автомобильной дороги по просп. Ф. Энгельса на участке от ул. Тельмана до Восточного переулка</t>
  </si>
  <si>
    <t>Ремонт автомобильной дороги по ул. 2-я Ленинградская на участке от ул. М. Расковой до ул. Нестерова</t>
  </si>
  <si>
    <t>Ремонт автомобильной дороги по ул. Смоленская на участке от ул. Нестерова до Восточного переулка</t>
  </si>
  <si>
    <t>Ремонт автомобильной дороги по Восточному переулку на участке от ул. Полиграфическая до ул. 2-я Ленинградская</t>
  </si>
  <si>
    <t>Ремонт автомобильной дороги по ул. Комсомольская на участке от ул. Степная до ул. Кожевенная</t>
  </si>
  <si>
    <t>Ремонт автомобильной дороги по ул. Кожевенная на участке от ул. Комсомольская до просп. Ф. Энгельса</t>
  </si>
  <si>
    <t xml:space="preserve">Ремонт автомобильной дороги по ул. Краснознаменная на участке от ж/д переезда до  Волжского проспекта </t>
  </si>
  <si>
    <t>Ремонт автомобильной дороги по ул. Нестерова на участке от ул.Пушкина до ул. Колотилова</t>
  </si>
  <si>
    <t>Ремонт автомобильных дорог в Летном городке</t>
  </si>
  <si>
    <t>Ремонт автомобильной дороги по ул. Совхозная на участке от ул. Тракторная до ул.Маяковского</t>
  </si>
  <si>
    <t>Ремонт автомобильной дороги по ул. Серафимовича на участке от ул. М. Василевского до ул.Студенческая</t>
  </si>
  <si>
    <t>Ремонт автомобильной дороги по 1-му Геологическому проезду на участке от ул. Студенческая до Восточного кладбища</t>
  </si>
  <si>
    <t>Мероприятия, реализуемые на автомобильных дорогах г.Энгельса в рамках национального проекта "Безопасные и качественные автомобильные дороги" в 2020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</si>
</sst>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72" fontId="36" fillId="0" borderId="10" xfId="0" applyNumberFormat="1" applyFont="1" applyBorder="1" applyAlignment="1">
      <alignment horizontal="center" vertical="top"/>
    </xf>
    <xf numFmtId="173" fontId="37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horizontal="center" vertical="center" wrapText="1"/>
    </xf>
    <xf numFmtId="173" fontId="3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7109375" style="0" bestFit="1" customWidth="1"/>
    <col min="2" max="2" width="41.28125" style="0" customWidth="1"/>
    <col min="3" max="3" width="22.421875" style="0" customWidth="1"/>
    <col min="4" max="4" width="22.8515625" style="0" customWidth="1"/>
  </cols>
  <sheetData>
    <row r="1" spans="1:4" ht="39.75" customHeight="1">
      <c r="A1" s="20" t="s">
        <v>8</v>
      </c>
      <c r="B1" s="20"/>
      <c r="C1" s="20"/>
      <c r="D1" s="20"/>
    </row>
    <row r="2" spans="1:4" ht="15.75">
      <c r="A2" s="1"/>
      <c r="B2" s="1"/>
      <c r="C2" s="1"/>
      <c r="D2" s="1"/>
    </row>
    <row r="3" spans="1:4" ht="31.5">
      <c r="A3" s="6" t="s">
        <v>0</v>
      </c>
      <c r="B3" s="6" t="s">
        <v>1</v>
      </c>
      <c r="C3" s="6" t="s">
        <v>2</v>
      </c>
      <c r="D3" s="7" t="s">
        <v>7</v>
      </c>
    </row>
    <row r="4" spans="1:4" ht="47.25">
      <c r="A4" s="4">
        <v>1</v>
      </c>
      <c r="B4" s="3" t="s">
        <v>3</v>
      </c>
      <c r="C4" s="4">
        <v>3</v>
      </c>
      <c r="D4" s="11">
        <v>160</v>
      </c>
    </row>
    <row r="5" spans="1:4" ht="63">
      <c r="A5" s="4">
        <v>2</v>
      </c>
      <c r="B5" s="3" t="s">
        <v>4</v>
      </c>
      <c r="C5" s="4">
        <v>3.8</v>
      </c>
      <c r="D5" s="4">
        <v>210.8</v>
      </c>
    </row>
    <row r="6" spans="1:4" ht="63">
      <c r="A6" s="4">
        <v>3</v>
      </c>
      <c r="B6" s="3" t="s">
        <v>5</v>
      </c>
      <c r="C6" s="4">
        <v>0.9</v>
      </c>
      <c r="D6" s="4">
        <v>37.3</v>
      </c>
    </row>
    <row r="7" spans="1:4" ht="15.75">
      <c r="A7" s="2"/>
      <c r="B7" s="8" t="s">
        <v>6</v>
      </c>
      <c r="C7" s="6">
        <f>SUM(C4:C6)</f>
        <v>7.7</v>
      </c>
      <c r="D7" s="6">
        <f>SUM(D4:D6)</f>
        <v>408.1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6.7109375" style="0" bestFit="1" customWidth="1"/>
    <col min="2" max="2" width="50.28125" style="0" customWidth="1"/>
    <col min="3" max="3" width="18.57421875" style="0" customWidth="1"/>
    <col min="4" max="4" width="22.7109375" style="0" customWidth="1"/>
  </cols>
  <sheetData>
    <row r="1" spans="1:4" ht="37.5" customHeight="1">
      <c r="A1" s="20" t="s">
        <v>33</v>
      </c>
      <c r="B1" s="20"/>
      <c r="C1" s="20"/>
      <c r="D1" s="20"/>
    </row>
    <row r="2" spans="1:4" ht="15.75">
      <c r="A2" s="9"/>
      <c r="B2" s="9"/>
      <c r="C2" s="9"/>
      <c r="D2" s="9"/>
    </row>
    <row r="3" spans="1:4" ht="31.5">
      <c r="A3" s="7" t="s">
        <v>0</v>
      </c>
      <c r="B3" s="7" t="s">
        <v>1</v>
      </c>
      <c r="C3" s="7" t="s">
        <v>2</v>
      </c>
      <c r="D3" s="7" t="s">
        <v>9</v>
      </c>
    </row>
    <row r="4" spans="1:4" ht="63">
      <c r="A4" s="5">
        <v>1</v>
      </c>
      <c r="B4" s="3" t="s">
        <v>18</v>
      </c>
      <c r="C4" s="13">
        <v>6.5</v>
      </c>
      <c r="D4" s="14">
        <v>93.5</v>
      </c>
    </row>
    <row r="5" spans="1:4" ht="47.25">
      <c r="A5" s="5">
        <v>2</v>
      </c>
      <c r="B5" s="3" t="s">
        <v>25</v>
      </c>
      <c r="C5" s="13">
        <v>0.25</v>
      </c>
      <c r="D5" s="14">
        <v>12.3</v>
      </c>
    </row>
    <row r="6" spans="1:4" ht="31.5">
      <c r="A6" s="5">
        <v>3</v>
      </c>
      <c r="B6" s="3" t="s">
        <v>20</v>
      </c>
      <c r="C6" s="13">
        <v>1.5</v>
      </c>
      <c r="D6" s="14">
        <v>15.3</v>
      </c>
    </row>
    <row r="7" spans="1:4" ht="47.25">
      <c r="A7" s="5">
        <v>4</v>
      </c>
      <c r="B7" s="3" t="s">
        <v>16</v>
      </c>
      <c r="C7" s="13">
        <v>1.4</v>
      </c>
      <c r="D7" s="14">
        <v>16.1</v>
      </c>
    </row>
    <row r="8" spans="1:4" ht="47.25">
      <c r="A8" s="5">
        <v>5</v>
      </c>
      <c r="B8" s="3" t="s">
        <v>26</v>
      </c>
      <c r="C8" s="13">
        <v>0.45</v>
      </c>
      <c r="D8" s="14">
        <v>14.2</v>
      </c>
    </row>
    <row r="9" spans="1:4" s="19" customFormat="1" ht="47.25">
      <c r="A9" s="15">
        <v>6</v>
      </c>
      <c r="B9" s="16" t="s">
        <v>31</v>
      </c>
      <c r="C9" s="17">
        <v>1.3</v>
      </c>
      <c r="D9" s="18">
        <v>13.8</v>
      </c>
    </row>
    <row r="10" spans="1:4" s="19" customFormat="1" ht="47.25">
      <c r="A10" s="15">
        <v>7</v>
      </c>
      <c r="B10" s="16" t="s">
        <v>32</v>
      </c>
      <c r="C10" s="17">
        <v>0.5</v>
      </c>
      <c r="D10" s="18">
        <v>9.315</v>
      </c>
    </row>
    <row r="11" spans="1:4" ht="47.25">
      <c r="A11" s="5">
        <v>8</v>
      </c>
      <c r="B11" s="3" t="s">
        <v>10</v>
      </c>
      <c r="C11" s="13">
        <v>0.2</v>
      </c>
      <c r="D11" s="14">
        <v>2.07</v>
      </c>
    </row>
    <row r="12" spans="1:4" ht="47.25">
      <c r="A12" s="5">
        <v>9</v>
      </c>
      <c r="B12" s="3" t="s">
        <v>11</v>
      </c>
      <c r="C12" s="13">
        <v>0.5</v>
      </c>
      <c r="D12" s="14">
        <v>5.175</v>
      </c>
    </row>
    <row r="13" spans="1:4" ht="47.25">
      <c r="A13" s="5">
        <v>10</v>
      </c>
      <c r="B13" s="3" t="s">
        <v>12</v>
      </c>
      <c r="C13" s="13">
        <v>1.6</v>
      </c>
      <c r="D13" s="14">
        <v>18.56</v>
      </c>
    </row>
    <row r="14" spans="1:4" ht="47.25">
      <c r="A14" s="5">
        <v>11</v>
      </c>
      <c r="B14" s="3" t="s">
        <v>13</v>
      </c>
      <c r="C14" s="13">
        <v>1.6</v>
      </c>
      <c r="D14" s="14">
        <v>18.56</v>
      </c>
    </row>
    <row r="15" spans="1:4" ht="31.5">
      <c r="A15" s="5">
        <v>12</v>
      </c>
      <c r="B15" s="3" t="s">
        <v>14</v>
      </c>
      <c r="C15" s="13"/>
      <c r="D15" s="14">
        <v>25.6</v>
      </c>
    </row>
    <row r="16" spans="1:4" ht="47.25">
      <c r="A16" s="5">
        <v>13</v>
      </c>
      <c r="B16" s="3" t="s">
        <v>15</v>
      </c>
      <c r="C16" s="13">
        <v>2.6</v>
      </c>
      <c r="D16" s="14">
        <v>41.86</v>
      </c>
    </row>
    <row r="17" spans="1:4" s="19" customFormat="1" ht="31.5">
      <c r="A17" s="15">
        <v>14</v>
      </c>
      <c r="B17" s="16" t="s">
        <v>28</v>
      </c>
      <c r="C17" s="17">
        <v>2.4</v>
      </c>
      <c r="D17" s="18">
        <v>34.05</v>
      </c>
    </row>
    <row r="18" spans="1:4" ht="47.25">
      <c r="A18" s="5">
        <v>15</v>
      </c>
      <c r="B18" s="3" t="s">
        <v>22</v>
      </c>
      <c r="C18" s="13">
        <v>1.05</v>
      </c>
      <c r="D18" s="14">
        <v>43.16</v>
      </c>
    </row>
    <row r="19" spans="1:4" ht="47.25">
      <c r="A19" s="5">
        <v>16</v>
      </c>
      <c r="B19" s="3" t="s">
        <v>23</v>
      </c>
      <c r="C19" s="13">
        <v>0.7</v>
      </c>
      <c r="D19" s="14">
        <v>34.5</v>
      </c>
    </row>
    <row r="20" spans="1:4" ht="47.25">
      <c r="A20" s="5">
        <v>17</v>
      </c>
      <c r="B20" s="3" t="s">
        <v>24</v>
      </c>
      <c r="C20" s="13">
        <v>0.9</v>
      </c>
      <c r="D20" s="14">
        <v>35.6</v>
      </c>
    </row>
    <row r="21" spans="1:4" ht="47.25">
      <c r="A21" s="5">
        <v>18</v>
      </c>
      <c r="B21" s="3" t="s">
        <v>21</v>
      </c>
      <c r="C21" s="13">
        <v>1</v>
      </c>
      <c r="D21" s="14">
        <v>11.2</v>
      </c>
    </row>
    <row r="22" spans="1:4" ht="31.5">
      <c r="A22" s="5">
        <v>19</v>
      </c>
      <c r="B22" s="3" t="s">
        <v>17</v>
      </c>
      <c r="C22" s="13">
        <v>0.6</v>
      </c>
      <c r="D22" s="14">
        <v>8.6</v>
      </c>
    </row>
    <row r="23" spans="1:4" ht="31.5">
      <c r="A23" s="5">
        <v>20</v>
      </c>
      <c r="B23" s="3" t="s">
        <v>19</v>
      </c>
      <c r="C23" s="13">
        <v>3.8</v>
      </c>
      <c r="D23" s="14">
        <v>98</v>
      </c>
    </row>
    <row r="24" spans="1:4" ht="47.25">
      <c r="A24" s="5">
        <v>21</v>
      </c>
      <c r="B24" s="3" t="s">
        <v>27</v>
      </c>
      <c r="C24" s="13">
        <v>1.3</v>
      </c>
      <c r="D24" s="14">
        <v>14.8</v>
      </c>
    </row>
    <row r="25" spans="1:4" ht="31.5">
      <c r="A25" s="15">
        <v>22</v>
      </c>
      <c r="B25" s="16" t="s">
        <v>30</v>
      </c>
      <c r="C25" s="17">
        <v>1</v>
      </c>
      <c r="D25" s="18">
        <v>12.45</v>
      </c>
    </row>
    <row r="26" spans="1:4" ht="32.25" customHeight="1">
      <c r="A26" s="5">
        <v>23</v>
      </c>
      <c r="B26" s="3" t="s">
        <v>29</v>
      </c>
      <c r="C26" s="13">
        <v>1.9</v>
      </c>
      <c r="D26" s="14">
        <v>21.3</v>
      </c>
    </row>
    <row r="27" spans="1:4" ht="15.75">
      <c r="A27" s="3"/>
      <c r="B27" s="10" t="s">
        <v>6</v>
      </c>
      <c r="C27" s="7">
        <f>SUM(C4:C26)</f>
        <v>33.05</v>
      </c>
      <c r="D27" s="12">
        <f>SUM(D4:D26)</f>
        <v>600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uzbyakovef</dc:creator>
  <cp:keywords/>
  <dc:description/>
  <cp:lastModifiedBy>ChernishovaUP</cp:lastModifiedBy>
  <cp:lastPrinted>2019-10-24T08:06:47Z</cp:lastPrinted>
  <dcterms:created xsi:type="dcterms:W3CDTF">2019-08-13T09:56:13Z</dcterms:created>
  <dcterms:modified xsi:type="dcterms:W3CDTF">2019-11-06T07:43:11Z</dcterms:modified>
  <cp:category/>
  <cp:version/>
  <cp:contentType/>
  <cp:contentStatus/>
</cp:coreProperties>
</file>